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MU5\!_Informatika\Excel 2016 középhaladó\GYAK2-számformátumok\"/>
    </mc:Choice>
  </mc:AlternateContent>
  <xr:revisionPtr revIDLastSave="0" documentId="13_ncr:1_{A6F7F3D6-0FF7-4A87-B0A0-433BEA35ED7E}" xr6:coauthVersionLast="37" xr6:coauthVersionMax="37" xr10:uidLastSave="{00000000-0000-0000-0000-000000000000}"/>
  <bookViews>
    <workbookView xWindow="0" yWindow="0" windowWidth="15336" windowHeight="5448" xr2:uid="{00000000-000D-0000-FFFF-FFFF00000000}"/>
  </bookViews>
  <sheets>
    <sheet name="szamform_gyak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F5" i="1" s="1"/>
  <c r="D6" i="1"/>
  <c r="F6" i="1" s="1"/>
  <c r="D7" i="1"/>
  <c r="F7" i="1" s="1"/>
  <c r="D8" i="1"/>
  <c r="D9" i="1"/>
  <c r="F9" i="1" s="1"/>
  <c r="D10" i="1"/>
  <c r="F10" i="1" s="1"/>
  <c r="D11" i="1"/>
  <c r="F11" i="1" s="1"/>
  <c r="D12" i="1"/>
  <c r="F12" i="1" s="1"/>
  <c r="D2" i="1"/>
  <c r="F2" i="1" s="1"/>
  <c r="F3" i="1"/>
  <c r="F8" i="1"/>
  <c r="F4" i="1"/>
</calcChain>
</file>

<file path=xl/sharedStrings.xml><?xml version="1.0" encoding="utf-8"?>
<sst xmlns="http://schemas.openxmlformats.org/spreadsheetml/2006/main" count="31" uniqueCount="31">
  <si>
    <t>Azonosító</t>
  </si>
  <si>
    <t>Termék</t>
  </si>
  <si>
    <t>Nettó egységár</t>
  </si>
  <si>
    <t>Bruttó egységár</t>
  </si>
  <si>
    <t>Teljes érték</t>
  </si>
  <si>
    <t>Kedvezmény</t>
  </si>
  <si>
    <t>D0123</t>
  </si>
  <si>
    <t>LED TV</t>
  </si>
  <si>
    <t>D3456</t>
  </si>
  <si>
    <t>Laptop</t>
  </si>
  <si>
    <t>E5432</t>
  </si>
  <si>
    <t>Pendrive</t>
  </si>
  <si>
    <t>F5678</t>
  </si>
  <si>
    <t>Tablet</t>
  </si>
  <si>
    <t>W3456</t>
  </si>
  <si>
    <t>Egér</t>
  </si>
  <si>
    <t>Z7896</t>
  </si>
  <si>
    <t>Mobil</t>
  </si>
  <si>
    <t>P1234</t>
  </si>
  <si>
    <t>Fényképezőgép</t>
  </si>
  <si>
    <t>Z4521</t>
  </si>
  <si>
    <t>Wifi Router</t>
  </si>
  <si>
    <t>P9512</t>
  </si>
  <si>
    <t>Lan kábel (20 m)</t>
  </si>
  <si>
    <t>E8127</t>
  </si>
  <si>
    <t>Fülhallgató</t>
  </si>
  <si>
    <t>R8246</t>
  </si>
  <si>
    <t>HDMI kábel (3 m)</t>
  </si>
  <si>
    <t>Készleten lévő mennyiség</t>
  </si>
  <si>
    <t>ÁFA:</t>
  </si>
  <si>
    <t>Rendelési határidő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</si>
</sst>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B1" workbookViewId="0">
      <selection activeCell="E9" sqref="E9"/>
    </sheetView>
  </sheetViews>
  <sheetFormatPr defaultRowHeight="14.4" x14ac:dyDescent="0.3"/>
  <cols>
    <col min="1" max="1" width="10" bestFit="1" customWidth="1"/>
    <col min="2" max="2" width="15.109375" bestFit="1" customWidth="1"/>
    <col min="3" max="3" width="14.6640625" bestFit="1" customWidth="1"/>
    <col min="4" max="4" width="15.21875" bestFit="1" customWidth="1"/>
    <col min="5" max="5" width="13.5546875" bestFit="1" customWidth="1"/>
    <col min="6" max="6" width="13.44140625" customWidth="1"/>
    <col min="7" max="7" width="13.6640625" customWidth="1"/>
    <col min="8" max="8" width="19.6640625" customWidth="1"/>
  </cols>
  <sheetData>
    <row r="1" spans="1:10" ht="28.8" x14ac:dyDescent="0.3">
      <c r="A1" s="4" t="s">
        <v>0</v>
      </c>
      <c r="B1" s="4" t="s">
        <v>1</v>
      </c>
      <c r="C1" s="5" t="s">
        <v>2</v>
      </c>
      <c r="D1" s="5" t="s">
        <v>3</v>
      </c>
      <c r="E1" s="6" t="s">
        <v>28</v>
      </c>
      <c r="F1" s="5" t="s">
        <v>4</v>
      </c>
      <c r="G1" s="5" t="s">
        <v>5</v>
      </c>
      <c r="H1" s="6" t="s">
        <v>30</v>
      </c>
      <c r="I1" s="5" t="s">
        <v>29</v>
      </c>
      <c r="J1" s="7">
        <v>0.27</v>
      </c>
    </row>
    <row r="2" spans="1:10" x14ac:dyDescent="0.3">
      <c r="A2" s="1" t="s">
        <v>6</v>
      </c>
      <c r="B2" s="1" t="s">
        <v>7</v>
      </c>
      <c r="C2" s="2">
        <v>125000</v>
      </c>
      <c r="D2" s="2">
        <f>C2+C2*$J$1</f>
        <v>158750</v>
      </c>
      <c r="E2" s="3">
        <v>31</v>
      </c>
      <c r="F2" s="2">
        <f>D2*E2</f>
        <v>4921250</v>
      </c>
      <c r="G2" s="3">
        <v>0.1</v>
      </c>
      <c r="H2" s="8">
        <v>43337</v>
      </c>
    </row>
    <row r="3" spans="1:10" x14ac:dyDescent="0.3">
      <c r="A3" s="1" t="s">
        <v>8</v>
      </c>
      <c r="B3" s="1" t="s">
        <v>9</v>
      </c>
      <c r="C3" s="2">
        <v>155000</v>
      </c>
      <c r="D3" s="2">
        <f t="shared" ref="D3:D12" si="0">C3+C3*$J$1</f>
        <v>196850</v>
      </c>
      <c r="E3" s="3">
        <v>48</v>
      </c>
      <c r="F3" s="2">
        <f t="shared" ref="F3:F12" si="1">D3*E3</f>
        <v>9448800</v>
      </c>
      <c r="G3" s="3">
        <v>0.1</v>
      </c>
      <c r="H3" s="8">
        <v>43337</v>
      </c>
    </row>
    <row r="4" spans="1:10" x14ac:dyDescent="0.3">
      <c r="A4" s="1" t="s">
        <v>10</v>
      </c>
      <c r="B4" s="1" t="s">
        <v>11</v>
      </c>
      <c r="C4" s="2">
        <v>18000</v>
      </c>
      <c r="D4" s="2">
        <f t="shared" si="0"/>
        <v>22860</v>
      </c>
      <c r="E4" s="3">
        <v>52</v>
      </c>
      <c r="F4" s="2">
        <f t="shared" si="1"/>
        <v>1188720</v>
      </c>
      <c r="G4" s="3">
        <v>0.1</v>
      </c>
      <c r="H4" s="8">
        <v>43337</v>
      </c>
    </row>
    <row r="5" spans="1:10" x14ac:dyDescent="0.3">
      <c r="A5" s="1" t="s">
        <v>12</v>
      </c>
      <c r="B5" s="1" t="s">
        <v>13</v>
      </c>
      <c r="C5" s="2">
        <v>110000</v>
      </c>
      <c r="D5" s="2">
        <f t="shared" si="0"/>
        <v>139700</v>
      </c>
      <c r="E5" s="3">
        <v>-15</v>
      </c>
      <c r="F5" s="2">
        <f t="shared" si="1"/>
        <v>-2095500</v>
      </c>
      <c r="G5" s="3">
        <v>0.05</v>
      </c>
      <c r="H5" s="8">
        <v>43337</v>
      </c>
    </row>
    <row r="6" spans="1:10" x14ac:dyDescent="0.3">
      <c r="A6" s="1" t="s">
        <v>14</v>
      </c>
      <c r="B6" s="1" t="s">
        <v>15</v>
      </c>
      <c r="C6" s="2">
        <v>7900</v>
      </c>
      <c r="D6" s="2">
        <f t="shared" si="0"/>
        <v>10033</v>
      </c>
      <c r="E6" s="3">
        <v>120</v>
      </c>
      <c r="F6" s="2">
        <f t="shared" si="1"/>
        <v>1203960</v>
      </c>
      <c r="G6" s="3">
        <v>0.05</v>
      </c>
      <c r="H6" s="8">
        <v>43337</v>
      </c>
    </row>
    <row r="7" spans="1:10" x14ac:dyDescent="0.3">
      <c r="A7" s="1" t="s">
        <v>16</v>
      </c>
      <c r="B7" s="1" t="s">
        <v>17</v>
      </c>
      <c r="C7" s="2">
        <v>88000</v>
      </c>
      <c r="D7" s="2">
        <f t="shared" si="0"/>
        <v>111760</v>
      </c>
      <c r="E7" s="3">
        <v>22</v>
      </c>
      <c r="F7" s="2">
        <f t="shared" si="1"/>
        <v>2458720</v>
      </c>
      <c r="G7" s="3">
        <v>0.05</v>
      </c>
      <c r="H7" s="8">
        <v>43337</v>
      </c>
    </row>
    <row r="8" spans="1:10" x14ac:dyDescent="0.3">
      <c r="A8" s="1" t="s">
        <v>18</v>
      </c>
      <c r="B8" s="1" t="s">
        <v>19</v>
      </c>
      <c r="C8" s="2">
        <v>145000</v>
      </c>
      <c r="D8" s="2">
        <f t="shared" si="0"/>
        <v>184150</v>
      </c>
      <c r="E8" s="3">
        <v>-17</v>
      </c>
      <c r="F8" s="2">
        <f t="shared" si="1"/>
        <v>-3130550</v>
      </c>
      <c r="G8" s="3">
        <v>0.15</v>
      </c>
      <c r="H8" s="8">
        <v>43342</v>
      </c>
    </row>
    <row r="9" spans="1:10" x14ac:dyDescent="0.3">
      <c r="A9" s="1" t="s">
        <v>20</v>
      </c>
      <c r="B9" s="1" t="s">
        <v>21</v>
      </c>
      <c r="C9" s="2">
        <v>19000</v>
      </c>
      <c r="D9" s="2">
        <f t="shared" si="0"/>
        <v>24130</v>
      </c>
      <c r="E9" s="3">
        <v>48</v>
      </c>
      <c r="F9" s="2">
        <f t="shared" si="1"/>
        <v>1158240</v>
      </c>
      <c r="G9" s="3">
        <v>0.15</v>
      </c>
      <c r="H9" s="8">
        <v>43342</v>
      </c>
    </row>
    <row r="10" spans="1:10" x14ac:dyDescent="0.3">
      <c r="A10" s="1" t="s">
        <v>22</v>
      </c>
      <c r="B10" s="1" t="s">
        <v>23</v>
      </c>
      <c r="C10" s="2">
        <v>25000</v>
      </c>
      <c r="D10" s="2">
        <f t="shared" si="0"/>
        <v>31750</v>
      </c>
      <c r="E10" s="3">
        <v>59</v>
      </c>
      <c r="F10" s="2">
        <f t="shared" si="1"/>
        <v>1873250</v>
      </c>
      <c r="G10" s="3">
        <v>0.15</v>
      </c>
      <c r="H10" s="8">
        <v>43342</v>
      </c>
    </row>
    <row r="11" spans="1:10" x14ac:dyDescent="0.3">
      <c r="A11" s="1" t="s">
        <v>24</v>
      </c>
      <c r="B11" s="1" t="s">
        <v>25</v>
      </c>
      <c r="C11" s="2">
        <v>28900</v>
      </c>
      <c r="D11" s="2">
        <f t="shared" si="0"/>
        <v>36703</v>
      </c>
      <c r="E11" s="3">
        <v>-35</v>
      </c>
      <c r="F11" s="2">
        <f t="shared" si="1"/>
        <v>-1284605</v>
      </c>
      <c r="G11" s="3">
        <v>0.15</v>
      </c>
      <c r="H11" s="8">
        <v>43342</v>
      </c>
    </row>
    <row r="12" spans="1:10" x14ac:dyDescent="0.3">
      <c r="A12" s="1" t="s">
        <v>26</v>
      </c>
      <c r="B12" s="1" t="s">
        <v>27</v>
      </c>
      <c r="C12" s="2">
        <v>8100</v>
      </c>
      <c r="D12" s="2">
        <f t="shared" si="0"/>
        <v>10287</v>
      </c>
      <c r="E12" s="3">
        <v>98</v>
      </c>
      <c r="F12" s="2">
        <f t="shared" si="1"/>
        <v>1008126</v>
      </c>
      <c r="G12" s="3">
        <v>0.15</v>
      </c>
      <c r="H12" s="8">
        <v>43342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szamform_gyak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tarjanyi.ferenc</dc:creator>
  <cp:lastModifiedBy>kalnai.judit</cp:lastModifiedBy>
  <dcterms:created xsi:type="dcterms:W3CDTF">2018-08-15T10:57:19Z</dcterms:created>
  <dcterms:modified xsi:type="dcterms:W3CDTF">2018-10-18T11:34:59Z</dcterms:modified>
</cp:coreProperties>
</file>